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6920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<sst xmlns="http://schemas.openxmlformats.org/spreadsheetml/2006/main" count="120" uniqueCount="99">
  <si>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</si>
  <si>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</si>
  <si>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</si>
  <si>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</si>
  <si>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</si>
  <si>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2017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</si>
  <si>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</si>
  <si>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</si>
  <si>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</si>
  <si>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</si>
  <si>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</si>
  <si>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</si>
  <si>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</si>
  <si>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</si>
  <si>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</si>
  <si>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</si>
  <si>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</si>
  <si>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</si>
  <si>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</si>
  <si>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</si>
  <si>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</si>
  <si>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</si>
  <si>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</si>
  <si>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</si>
  <si>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</si>
  <si>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</si>
  <si>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</si>
  <si>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</si>
  <si>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</si>
  <si>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</si>
  <si>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</si>
  <si>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</si>
  <si>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</si>
  <si>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</si>
  <si>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</si>
  <si>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</si>
  <si>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</si>
  <si>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</si>
  <si>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</si>
  <si>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</si>
  <si>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</si>
  <si>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</si>
  <si>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</si>
  <si>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</si>
  <si>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</si>
  <si>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</si>
  <si>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</si>
  <si>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</si>
  <si>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</si>
  <si>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</si>
  <si>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</si>
  <si>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</si>
  <si>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</si>
  <si>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</si>
  <si>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</si>
  <si>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</si>
  <si>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</si>
  <si>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</si>
  <si>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</si>
  <si>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</si>
  <si>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</si>
  <si>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</si>
  <si>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</si>
  <si>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</si>
  <si>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</si>
  <si>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</si>
  <si>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</si>
  <si>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</si>
  <si>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</si>
  <si>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</si>
  <si>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</si>
  <si>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</si>
  <si>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</si>
  <si>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</si>
  <si>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</si>
  <si>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</si>
  <si>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</si>
  <si>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</si>
  <si>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</si>
  <si>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</si>
  <si>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</si>
  <si>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</si>
  <si>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</si>
  <si>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</si>
  <si>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</si>
  <si>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</si>
  <si>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</si>
  <si>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</si>
  <si>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</si>
  <si>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</si>
  <si>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</si>
  <si>
    <t>Ф.И.О.    исполнителя   Луньков А. И.</t>
  </si>
  <si>
    <t>телефон исполнителя   (4752) 47-32-41, 8(68) 11-12</t>
  </si>
  <si>
    <t>___________________</t>
  </si>
  <si>
    <t>Яковлев Ю.В.</t>
  </si>
  <si>
    <t>организа-ции</t>
  </si>
  <si>
    <t>индиви-дуальные предпри-ниматели</t>
  </si>
  <si>
    <t>органи-зации</t>
  </si>
  <si>
    <t>Исполняющий обязанности руководителя                                       УФНС России по Тамбовской области                              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</si>
</sst>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36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58">
      <selection activeCell="D67" sqref="D67"/>
    </sheetView>
  </sheetViews>
  <sheetFormatPr defaultColWidth="9.140625" defaultRowHeight="15"/>
  <cols>
    <col min="1" max="1" width="50.8515625" style="0" customWidth="1"/>
    <col min="2" max="2" width="7.00390625" style="0" customWidth="1"/>
    <col min="3" max="3" width="9.28125" style="0" customWidth="1"/>
    <col min="4" max="4" width="9.140625" style="0" customWidth="1"/>
    <col min="5" max="7" width="9.28125" style="0" customWidth="1"/>
    <col min="8" max="8" width="10.28125" style="0" customWidth="1"/>
    <col min="9" max="9" width="8.28125" style="0" customWidth="1"/>
    <col min="10" max="10" width="7.28125" style="0" customWidth="1"/>
    <col min="11" max="11" width="9.57421875" style="0" customWidth="1"/>
    <col min="12" max="246" width="10.28125" style="0" customWidth="1"/>
  </cols>
  <sheetData>
    <row r="1" spans="1:1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4.25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3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3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3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3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4.25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>
      <c r="A14" s="3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4.25">
      <c r="A16" s="3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1" customFormat="1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1" customFormat="1" ht="14.25">
      <c r="A18" s="5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1" customFormat="1" ht="14.25">
      <c r="A19" s="5" t="s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5" customHeight="1">
      <c r="A20" s="17" t="s">
        <v>16</v>
      </c>
      <c r="B20" s="17" t="s">
        <v>17</v>
      </c>
      <c r="C20" s="14" t="s">
        <v>18</v>
      </c>
      <c r="D20" s="15"/>
      <c r="E20" s="16"/>
      <c r="F20" s="7"/>
      <c r="G20" s="7"/>
      <c r="H20" s="7"/>
      <c r="I20" s="7"/>
      <c r="J20" s="7"/>
      <c r="K20" s="7"/>
    </row>
    <row r="21" spans="1:11" s="2" customFormat="1" ht="14.25">
      <c r="A21" s="19"/>
      <c r="B21" s="19"/>
      <c r="C21" s="17" t="s">
        <v>19</v>
      </c>
      <c r="D21" s="14" t="s">
        <v>20</v>
      </c>
      <c r="E21" s="16"/>
      <c r="F21" s="7"/>
      <c r="G21" s="7"/>
      <c r="H21" s="7"/>
      <c r="I21" s="7"/>
      <c r="J21" s="7"/>
      <c r="K21" s="7"/>
    </row>
    <row r="22" spans="1:11" s="2" customFormat="1" ht="52.5">
      <c r="A22" s="18"/>
      <c r="B22" s="18"/>
      <c r="C22" s="18"/>
      <c r="D22" s="8" t="s">
        <v>95</v>
      </c>
      <c r="E22" s="8" t="s">
        <v>96</v>
      </c>
      <c r="F22" s="7"/>
      <c r="G22" s="7"/>
      <c r="H22" s="7"/>
      <c r="I22" s="7"/>
      <c r="J22" s="7"/>
      <c r="K22" s="7"/>
    </row>
    <row r="23" spans="1:11" ht="14.25">
      <c r="A23" s="9" t="s">
        <v>21</v>
      </c>
      <c r="B23" s="10" t="s">
        <v>22</v>
      </c>
      <c r="C23" s="10" t="s">
        <v>23</v>
      </c>
      <c r="D23" s="10" t="s">
        <v>24</v>
      </c>
      <c r="E23" s="10" t="s">
        <v>25</v>
      </c>
      <c r="F23" s="4"/>
      <c r="G23" s="4"/>
      <c r="H23" s="4"/>
      <c r="I23" s="4"/>
      <c r="J23" s="4"/>
      <c r="K23" s="4"/>
    </row>
    <row r="24" spans="1:11" ht="27">
      <c r="A24" s="9" t="s">
        <v>26</v>
      </c>
      <c r="B24" s="10" t="s">
        <v>27</v>
      </c>
      <c r="C24" s="11">
        <v>6938631</v>
      </c>
      <c r="D24" s="11">
        <v>1876511</v>
      </c>
      <c r="E24" s="11">
        <v>5062120</v>
      </c>
      <c r="F24" s="4"/>
      <c r="G24" s="4"/>
      <c r="H24" s="4"/>
      <c r="I24" s="4"/>
      <c r="J24" s="4"/>
      <c r="K24" s="4"/>
    </row>
    <row r="25" spans="1:11" ht="27">
      <c r="A25" s="9" t="s">
        <v>28</v>
      </c>
      <c r="B25" s="10" t="s">
        <v>29</v>
      </c>
      <c r="C25" s="11">
        <v>1040767</v>
      </c>
      <c r="D25" s="11">
        <v>281469</v>
      </c>
      <c r="E25" s="11">
        <v>759298</v>
      </c>
      <c r="F25" s="4"/>
      <c r="G25" s="4"/>
      <c r="H25" s="4"/>
      <c r="I25" s="4"/>
      <c r="J25" s="4"/>
      <c r="K25" s="4"/>
    </row>
    <row r="26" spans="1:11" ht="27">
      <c r="A26" s="9" t="s">
        <v>30</v>
      </c>
      <c r="B26" s="10" t="s">
        <v>31</v>
      </c>
      <c r="C26" s="11">
        <v>518033</v>
      </c>
      <c r="D26" s="11">
        <v>153697</v>
      </c>
      <c r="E26" s="11">
        <v>364336</v>
      </c>
      <c r="F26" s="4"/>
      <c r="G26" s="4"/>
      <c r="H26" s="4"/>
      <c r="I26" s="4"/>
      <c r="J26" s="4"/>
      <c r="K26" s="4"/>
    </row>
    <row r="27" spans="1:11" ht="45" customHeight="1">
      <c r="A27" s="9" t="s">
        <v>32</v>
      </c>
      <c r="B27" s="10" t="s">
        <v>33</v>
      </c>
      <c r="C27" s="11">
        <v>16534</v>
      </c>
      <c r="D27" s="11">
        <v>1535</v>
      </c>
      <c r="E27" s="11">
        <v>14999</v>
      </c>
      <c r="F27" s="4"/>
      <c r="G27" s="4"/>
      <c r="H27" s="4"/>
      <c r="I27" s="4"/>
      <c r="J27" s="4"/>
      <c r="K27" s="4"/>
    </row>
    <row r="28" spans="1:11" ht="14.25">
      <c r="A28" s="9" t="s">
        <v>34</v>
      </c>
      <c r="B28" s="10" t="s">
        <v>35</v>
      </c>
      <c r="C28" s="11">
        <f>SUM(C24:C27)</f>
        <v>8513965</v>
      </c>
      <c r="D28" s="11">
        <f>SUM(D24:D27)</f>
        <v>2313212</v>
      </c>
      <c r="E28" s="11">
        <f>SUM(E24:E27)</f>
        <v>6200753</v>
      </c>
      <c r="F28" s="4"/>
      <c r="G28" s="4"/>
      <c r="H28" s="4"/>
      <c r="I28" s="4"/>
      <c r="J28" s="4"/>
      <c r="K28" s="4"/>
    </row>
    <row r="29" spans="1:11" s="1" customFormat="1" ht="14.25">
      <c r="A29" s="5"/>
      <c r="B29" s="6"/>
      <c r="C29" s="12"/>
      <c r="D29" s="6"/>
      <c r="E29" s="6"/>
      <c r="F29" s="6"/>
      <c r="G29" s="6"/>
      <c r="H29" s="6"/>
      <c r="I29" s="6"/>
      <c r="J29" s="6"/>
      <c r="K29" s="6"/>
    </row>
    <row r="30" spans="1:11" s="1" customFormat="1" ht="14.25">
      <c r="A30" s="5" t="s">
        <v>36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1" customFormat="1" ht="14.25">
      <c r="A31" s="5" t="s">
        <v>37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1" customFormat="1" ht="14.25">
      <c r="A32" s="5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9" customHeight="1">
      <c r="A33" s="17" t="s">
        <v>16</v>
      </c>
      <c r="B33" s="17" t="s">
        <v>17</v>
      </c>
      <c r="C33" s="14" t="s">
        <v>26</v>
      </c>
      <c r="D33" s="15"/>
      <c r="E33" s="16"/>
      <c r="F33" s="14" t="s">
        <v>28</v>
      </c>
      <c r="G33" s="15"/>
      <c r="H33" s="16"/>
      <c r="I33" s="14" t="s">
        <v>39</v>
      </c>
      <c r="J33" s="15"/>
      <c r="K33" s="16"/>
    </row>
    <row r="34" spans="1:11" s="2" customFormat="1" ht="14.25">
      <c r="A34" s="19"/>
      <c r="B34" s="19"/>
      <c r="C34" s="17" t="s">
        <v>19</v>
      </c>
      <c r="D34" s="14" t="s">
        <v>20</v>
      </c>
      <c r="E34" s="16"/>
      <c r="F34" s="17" t="s">
        <v>19</v>
      </c>
      <c r="G34" s="14" t="s">
        <v>20</v>
      </c>
      <c r="H34" s="16"/>
      <c r="I34" s="17" t="s">
        <v>19</v>
      </c>
      <c r="J34" s="14" t="s">
        <v>20</v>
      </c>
      <c r="K34" s="16"/>
    </row>
    <row r="35" spans="1:11" s="2" customFormat="1" ht="52.5">
      <c r="A35" s="18"/>
      <c r="B35" s="18"/>
      <c r="C35" s="18"/>
      <c r="D35" s="8" t="s">
        <v>95</v>
      </c>
      <c r="E35" s="8" t="s">
        <v>96</v>
      </c>
      <c r="F35" s="18"/>
      <c r="G35" s="8" t="s">
        <v>95</v>
      </c>
      <c r="H35" s="8" t="s">
        <v>96</v>
      </c>
      <c r="I35" s="18"/>
      <c r="J35" s="8" t="s">
        <v>97</v>
      </c>
      <c r="K35" s="8" t="s">
        <v>96</v>
      </c>
    </row>
    <row r="36" spans="1:11" ht="14.25">
      <c r="A36" s="9" t="s">
        <v>21</v>
      </c>
      <c r="B36" s="10" t="s">
        <v>22</v>
      </c>
      <c r="C36" s="10" t="s">
        <v>23</v>
      </c>
      <c r="D36" s="10" t="s">
        <v>24</v>
      </c>
      <c r="E36" s="10" t="s">
        <v>25</v>
      </c>
      <c r="F36" s="10" t="s">
        <v>40</v>
      </c>
      <c r="G36" s="10" t="s">
        <v>41</v>
      </c>
      <c r="H36" s="10" t="s">
        <v>42</v>
      </c>
      <c r="I36" s="10" t="s">
        <v>43</v>
      </c>
      <c r="J36" s="10" t="s">
        <v>44</v>
      </c>
      <c r="K36" s="10" t="s">
        <v>45</v>
      </c>
    </row>
    <row r="37" spans="1:11" ht="14.25">
      <c r="A37" s="9" t="s">
        <v>46</v>
      </c>
      <c r="B37" s="10" t="s">
        <v>47</v>
      </c>
      <c r="C37" s="11">
        <v>248671</v>
      </c>
      <c r="D37" s="11">
        <v>45354</v>
      </c>
      <c r="E37" s="11">
        <v>203317</v>
      </c>
      <c r="F37" s="11">
        <v>37293</v>
      </c>
      <c r="G37" s="11">
        <v>6802</v>
      </c>
      <c r="H37" s="11">
        <v>30491</v>
      </c>
      <c r="I37" s="11">
        <v>1797</v>
      </c>
      <c r="J37" s="11">
        <v>140</v>
      </c>
      <c r="K37" s="11">
        <v>1657</v>
      </c>
    </row>
    <row r="38" spans="1:11" ht="14.25">
      <c r="A38" s="9" t="s">
        <v>48</v>
      </c>
      <c r="B38" s="10" t="s">
        <v>49</v>
      </c>
      <c r="C38" s="11">
        <v>7323</v>
      </c>
      <c r="D38" s="11">
        <v>4144</v>
      </c>
      <c r="E38" s="11">
        <v>3179</v>
      </c>
      <c r="F38" s="11">
        <v>1103</v>
      </c>
      <c r="G38" s="11">
        <v>625</v>
      </c>
      <c r="H38" s="11">
        <v>478</v>
      </c>
      <c r="I38" s="11">
        <v>36</v>
      </c>
      <c r="J38" s="11">
        <v>22</v>
      </c>
      <c r="K38" s="11">
        <v>14</v>
      </c>
    </row>
    <row r="39" spans="1:11" ht="27">
      <c r="A39" s="9" t="s">
        <v>50</v>
      </c>
      <c r="B39" s="10" t="s">
        <v>51</v>
      </c>
      <c r="C39" s="11">
        <v>251793</v>
      </c>
      <c r="D39" s="11">
        <v>122304</v>
      </c>
      <c r="E39" s="11">
        <v>129489</v>
      </c>
      <c r="F39" s="11">
        <v>37773</v>
      </c>
      <c r="G39" s="11">
        <v>18347</v>
      </c>
      <c r="H39" s="11">
        <v>19426</v>
      </c>
      <c r="I39" s="11">
        <v>597</v>
      </c>
      <c r="J39" s="11">
        <v>72</v>
      </c>
      <c r="K39" s="11">
        <v>525</v>
      </c>
    </row>
    <row r="40" spans="1:11" ht="53.25">
      <c r="A40" s="9" t="s">
        <v>52</v>
      </c>
      <c r="B40" s="10" t="s">
        <v>53</v>
      </c>
      <c r="C40" s="11">
        <v>8651</v>
      </c>
      <c r="D40" s="11">
        <v>2701</v>
      </c>
      <c r="E40" s="11">
        <v>5950</v>
      </c>
      <c r="F40" s="11">
        <v>1295</v>
      </c>
      <c r="G40" s="11">
        <v>404</v>
      </c>
      <c r="H40" s="11">
        <v>891</v>
      </c>
      <c r="I40" s="11">
        <v>21</v>
      </c>
      <c r="J40" s="11">
        <v>6</v>
      </c>
      <c r="K40" s="11">
        <v>15</v>
      </c>
    </row>
    <row r="41" spans="1:11" ht="14.25">
      <c r="A41" s="9" t="s">
        <v>54</v>
      </c>
      <c r="B41" s="10" t="s">
        <v>55</v>
      </c>
      <c r="C41" s="11">
        <v>364247</v>
      </c>
      <c r="D41" s="11">
        <v>21919</v>
      </c>
      <c r="E41" s="11">
        <v>342328</v>
      </c>
      <c r="F41" s="11">
        <v>54627</v>
      </c>
      <c r="G41" s="11">
        <v>3286</v>
      </c>
      <c r="H41" s="11">
        <v>51341</v>
      </c>
      <c r="I41" s="11">
        <v>2790</v>
      </c>
      <c r="J41" s="11">
        <v>65</v>
      </c>
      <c r="K41" s="11">
        <v>2725</v>
      </c>
    </row>
    <row r="42" spans="1:11" ht="14.25">
      <c r="A42" s="9" t="s">
        <v>56</v>
      </c>
      <c r="B42" s="10" t="s">
        <v>57</v>
      </c>
      <c r="C42" s="11">
        <v>167242</v>
      </c>
      <c r="D42" s="11">
        <v>23516</v>
      </c>
      <c r="E42" s="11">
        <v>143726</v>
      </c>
      <c r="F42" s="11">
        <v>25091</v>
      </c>
      <c r="G42" s="11">
        <v>3529</v>
      </c>
      <c r="H42" s="11">
        <v>21562</v>
      </c>
      <c r="I42" s="11">
        <v>417</v>
      </c>
      <c r="J42" s="11">
        <v>17</v>
      </c>
      <c r="K42" s="11">
        <v>400</v>
      </c>
    </row>
    <row r="43" spans="1:11" ht="27">
      <c r="A43" s="9" t="s">
        <v>58</v>
      </c>
      <c r="B43" s="10" t="s">
        <v>59</v>
      </c>
      <c r="C43" s="11">
        <v>4560816</v>
      </c>
      <c r="D43" s="11">
        <v>1272332</v>
      </c>
      <c r="E43" s="11">
        <v>3288484</v>
      </c>
      <c r="F43" s="11">
        <v>684112</v>
      </c>
      <c r="G43" s="11">
        <v>190846</v>
      </c>
      <c r="H43" s="11">
        <v>493266</v>
      </c>
      <c r="I43" s="11">
        <v>7149</v>
      </c>
      <c r="J43" s="11">
        <v>1356</v>
      </c>
      <c r="K43" s="11">
        <v>5793</v>
      </c>
    </row>
    <row r="44" spans="1:11" ht="66">
      <c r="A44" s="9" t="s">
        <v>60</v>
      </c>
      <c r="B44" s="10" t="s">
        <v>61</v>
      </c>
      <c r="C44" s="11">
        <v>419894</v>
      </c>
      <c r="D44" s="11">
        <v>19115</v>
      </c>
      <c r="E44" s="11">
        <v>400779</v>
      </c>
      <c r="F44" s="11">
        <v>62978</v>
      </c>
      <c r="G44" s="11">
        <v>2866</v>
      </c>
      <c r="H44" s="11">
        <v>60112</v>
      </c>
      <c r="I44" s="11">
        <v>4235</v>
      </c>
      <c r="J44" s="11">
        <v>118</v>
      </c>
      <c r="K44" s="11">
        <v>4117</v>
      </c>
    </row>
    <row r="45" spans="1:11" ht="53.25">
      <c r="A45" s="9" t="s">
        <v>62</v>
      </c>
      <c r="B45" s="10" t="s">
        <v>63</v>
      </c>
      <c r="C45" s="11">
        <v>450384</v>
      </c>
      <c r="D45" s="11">
        <v>62808</v>
      </c>
      <c r="E45" s="11">
        <v>387576</v>
      </c>
      <c r="F45" s="11">
        <v>67556</v>
      </c>
      <c r="G45" s="11">
        <v>9421</v>
      </c>
      <c r="H45" s="11">
        <v>58135</v>
      </c>
      <c r="I45" s="11">
        <v>1590</v>
      </c>
      <c r="J45" s="11">
        <v>84</v>
      </c>
      <c r="K45" s="11">
        <v>1506</v>
      </c>
    </row>
    <row r="46" spans="1:11" ht="14.25">
      <c r="A46" s="9" t="s">
        <v>64</v>
      </c>
      <c r="B46" s="10" t="s">
        <v>65</v>
      </c>
      <c r="C46" s="11">
        <v>28568</v>
      </c>
      <c r="D46" s="11">
        <v>3436</v>
      </c>
      <c r="E46" s="11">
        <v>25132</v>
      </c>
      <c r="F46" s="11">
        <v>4286</v>
      </c>
      <c r="G46" s="11">
        <v>515</v>
      </c>
      <c r="H46" s="11">
        <v>3771</v>
      </c>
      <c r="I46" s="11">
        <v>391</v>
      </c>
      <c r="J46" s="11">
        <v>28</v>
      </c>
      <c r="K46" s="11">
        <v>363</v>
      </c>
    </row>
    <row r="47" spans="1:11" ht="39.75">
      <c r="A47" s="9" t="s">
        <v>66</v>
      </c>
      <c r="B47" s="10" t="s">
        <v>67</v>
      </c>
      <c r="C47" s="11">
        <v>271294</v>
      </c>
      <c r="D47" s="11">
        <v>181517</v>
      </c>
      <c r="E47" s="11">
        <v>89777</v>
      </c>
      <c r="F47" s="11">
        <v>40697</v>
      </c>
      <c r="G47" s="11">
        <v>27226</v>
      </c>
      <c r="H47" s="11">
        <v>13471</v>
      </c>
      <c r="I47" s="11">
        <v>589</v>
      </c>
      <c r="J47" s="11">
        <v>272</v>
      </c>
      <c r="K47" s="11">
        <v>317</v>
      </c>
    </row>
    <row r="48" spans="1:11" ht="39.75">
      <c r="A48" s="9" t="s">
        <v>68</v>
      </c>
      <c r="B48" s="10" t="s">
        <v>69</v>
      </c>
      <c r="C48" s="11">
        <v>31976</v>
      </c>
      <c r="D48" s="11">
        <v>9517</v>
      </c>
      <c r="E48" s="11">
        <v>22459</v>
      </c>
      <c r="F48" s="11">
        <v>4796</v>
      </c>
      <c r="G48" s="11">
        <v>1427</v>
      </c>
      <c r="H48" s="11">
        <v>3369</v>
      </c>
      <c r="I48" s="11">
        <v>124</v>
      </c>
      <c r="J48" s="11">
        <v>24</v>
      </c>
      <c r="K48" s="11">
        <v>100</v>
      </c>
    </row>
    <row r="49" spans="1:11" ht="53.25">
      <c r="A49" s="9" t="s">
        <v>70</v>
      </c>
      <c r="B49" s="10" t="s">
        <v>71</v>
      </c>
      <c r="C49" s="11">
        <v>2390</v>
      </c>
      <c r="D49" s="11">
        <v>1619</v>
      </c>
      <c r="E49" s="11">
        <v>771</v>
      </c>
      <c r="F49" s="11">
        <v>358</v>
      </c>
      <c r="G49" s="11">
        <v>243</v>
      </c>
      <c r="H49" s="11">
        <v>115</v>
      </c>
      <c r="I49" s="11">
        <v>13</v>
      </c>
      <c r="J49" s="11">
        <v>5</v>
      </c>
      <c r="K49" s="11">
        <v>8</v>
      </c>
    </row>
    <row r="50" spans="1:11" ht="39.75">
      <c r="A50" s="9" t="s">
        <v>72</v>
      </c>
      <c r="B50" s="10" t="s">
        <v>73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27">
      <c r="A51" s="9" t="s">
        <v>74</v>
      </c>
      <c r="B51" s="10" t="s">
        <v>75</v>
      </c>
      <c r="C51" s="11">
        <v>2517</v>
      </c>
      <c r="D51" s="11">
        <v>1950</v>
      </c>
      <c r="E51" s="11">
        <v>567</v>
      </c>
      <c r="F51" s="11">
        <v>377</v>
      </c>
      <c r="G51" s="11">
        <v>292</v>
      </c>
      <c r="H51" s="11">
        <v>85</v>
      </c>
      <c r="I51" s="11">
        <v>7</v>
      </c>
      <c r="J51" s="11">
        <v>3</v>
      </c>
      <c r="K51" s="11">
        <v>4</v>
      </c>
    </row>
    <row r="52" spans="1:11" ht="27">
      <c r="A52" s="9" t="s">
        <v>76</v>
      </c>
      <c r="B52" s="10" t="s">
        <v>77</v>
      </c>
      <c r="C52" s="11">
        <v>352</v>
      </c>
      <c r="D52" s="11">
        <v>0</v>
      </c>
      <c r="E52" s="11">
        <v>352</v>
      </c>
      <c r="F52" s="11">
        <v>52</v>
      </c>
      <c r="G52" s="11">
        <v>0</v>
      </c>
      <c r="H52" s="11">
        <v>52</v>
      </c>
      <c r="I52" s="11">
        <v>4</v>
      </c>
      <c r="J52" s="11">
        <v>0</v>
      </c>
      <c r="K52" s="11">
        <v>4</v>
      </c>
    </row>
    <row r="53" spans="1:11" ht="14.25">
      <c r="A53" s="9" t="s">
        <v>78</v>
      </c>
      <c r="B53" s="10" t="s">
        <v>79</v>
      </c>
      <c r="C53" s="11">
        <v>29566</v>
      </c>
      <c r="D53" s="11">
        <v>19011</v>
      </c>
      <c r="E53" s="11">
        <v>10555</v>
      </c>
      <c r="F53" s="11">
        <v>4431</v>
      </c>
      <c r="G53" s="11">
        <v>2850</v>
      </c>
      <c r="H53" s="11">
        <v>1581</v>
      </c>
      <c r="I53" s="11">
        <v>52</v>
      </c>
      <c r="J53" s="11">
        <v>28</v>
      </c>
      <c r="K53" s="11">
        <v>24</v>
      </c>
    </row>
    <row r="54" spans="1:11" ht="93">
      <c r="A54" s="9" t="s">
        <v>80</v>
      </c>
      <c r="B54" s="10" t="s">
        <v>81</v>
      </c>
      <c r="C54" s="11">
        <v>44240</v>
      </c>
      <c r="D54" s="11">
        <v>41676</v>
      </c>
      <c r="E54" s="11">
        <v>2564</v>
      </c>
      <c r="F54" s="11">
        <v>6635</v>
      </c>
      <c r="G54" s="11">
        <v>6252</v>
      </c>
      <c r="H54" s="11">
        <v>383</v>
      </c>
      <c r="I54" s="11">
        <v>29</v>
      </c>
      <c r="J54" s="11">
        <v>23</v>
      </c>
      <c r="K54" s="11">
        <v>6</v>
      </c>
    </row>
    <row r="55" spans="1:11" ht="93">
      <c r="A55" s="9" t="s">
        <v>82</v>
      </c>
      <c r="B55" s="10" t="s">
        <v>83</v>
      </c>
      <c r="C55" s="11">
        <v>31179</v>
      </c>
      <c r="D55" s="11">
        <v>30268</v>
      </c>
      <c r="E55" s="11">
        <v>911</v>
      </c>
      <c r="F55" s="11">
        <v>4678</v>
      </c>
      <c r="G55" s="11">
        <v>4540</v>
      </c>
      <c r="H55" s="11">
        <v>138</v>
      </c>
      <c r="I55" s="11">
        <v>16</v>
      </c>
      <c r="J55" s="11">
        <v>11</v>
      </c>
      <c r="K55" s="11">
        <v>5</v>
      </c>
    </row>
    <row r="56" spans="1:11" ht="66">
      <c r="A56" s="9" t="s">
        <v>84</v>
      </c>
      <c r="B56" s="10" t="s">
        <v>85</v>
      </c>
      <c r="C56" s="11">
        <v>7919</v>
      </c>
      <c r="D56" s="11">
        <v>7919</v>
      </c>
      <c r="E56" s="11">
        <v>0</v>
      </c>
      <c r="F56" s="11">
        <v>1187</v>
      </c>
      <c r="G56" s="11">
        <v>1187</v>
      </c>
      <c r="H56" s="11">
        <v>0</v>
      </c>
      <c r="I56" s="11">
        <v>23</v>
      </c>
      <c r="J56" s="11">
        <v>23</v>
      </c>
      <c r="K56" s="11">
        <v>0</v>
      </c>
    </row>
    <row r="57" spans="1:11" ht="66">
      <c r="A57" s="9" t="s">
        <v>86</v>
      </c>
      <c r="B57" s="10" t="s">
        <v>87</v>
      </c>
      <c r="C57" s="11">
        <v>674</v>
      </c>
      <c r="D57" s="11">
        <v>674</v>
      </c>
      <c r="E57" s="11">
        <v>0</v>
      </c>
      <c r="F57" s="11">
        <v>101</v>
      </c>
      <c r="G57" s="11">
        <v>101</v>
      </c>
      <c r="H57" s="11">
        <v>0</v>
      </c>
      <c r="I57" s="11">
        <v>7</v>
      </c>
      <c r="J57" s="11">
        <v>7</v>
      </c>
      <c r="K57" s="11">
        <v>0</v>
      </c>
    </row>
    <row r="58" spans="1:11" ht="14.25">
      <c r="A58" s="9" t="s">
        <v>88</v>
      </c>
      <c r="B58" s="10" t="s">
        <v>89</v>
      </c>
      <c r="C58" s="11">
        <v>8935</v>
      </c>
      <c r="D58" s="11">
        <v>4731</v>
      </c>
      <c r="E58" s="11">
        <v>4204</v>
      </c>
      <c r="F58" s="11">
        <v>1341</v>
      </c>
      <c r="G58" s="11">
        <v>710</v>
      </c>
      <c r="H58" s="11">
        <v>631</v>
      </c>
      <c r="I58" s="11">
        <v>39</v>
      </c>
      <c r="J58" s="11">
        <v>10</v>
      </c>
      <c r="K58" s="11">
        <v>29</v>
      </c>
    </row>
    <row r="59" spans="1:11" ht="14.25">
      <c r="A59" s="9" t="s">
        <v>34</v>
      </c>
      <c r="B59" s="10" t="s">
        <v>90</v>
      </c>
      <c r="C59" s="11">
        <v>6938631</v>
      </c>
      <c r="D59" s="11">
        <v>1876511</v>
      </c>
      <c r="E59" s="11">
        <v>5062120</v>
      </c>
      <c r="F59" s="11">
        <v>1040767</v>
      </c>
      <c r="G59" s="11">
        <v>281469</v>
      </c>
      <c r="H59" s="11">
        <v>759298</v>
      </c>
      <c r="I59" s="11">
        <v>19926</v>
      </c>
      <c r="J59" s="11">
        <v>2314</v>
      </c>
      <c r="K59" s="11">
        <v>17612</v>
      </c>
    </row>
    <row r="60" spans="1:11" s="1" customFormat="1" ht="14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1" customFormat="1" ht="14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1" customFormat="1" ht="33.75" customHeight="1">
      <c r="A62" s="13" t="s">
        <v>98</v>
      </c>
      <c r="B62" s="6" t="s">
        <v>93</v>
      </c>
      <c r="C62" s="6"/>
      <c r="D62" s="6" t="s">
        <v>94</v>
      </c>
      <c r="E62" s="6"/>
      <c r="F62" s="6"/>
      <c r="G62" s="6"/>
      <c r="H62" s="6"/>
      <c r="I62" s="6"/>
      <c r="J62" s="6"/>
      <c r="K62" s="6"/>
    </row>
    <row r="63" spans="1:11" s="1" customFormat="1" ht="14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1" customFormat="1" ht="14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1" customFormat="1" ht="14.25">
      <c r="A65" s="5" t="s">
        <v>91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1" customFormat="1" ht="14.25">
      <c r="A66" s="5" t="s">
        <v>92</v>
      </c>
      <c r="B66" s="6"/>
      <c r="C66" s="6"/>
      <c r="D66" s="6"/>
      <c r="E66" s="6"/>
      <c r="F66" s="6"/>
      <c r="G66" s="6"/>
      <c r="H66" s="6"/>
      <c r="I66" s="6"/>
      <c r="J66" s="6"/>
      <c r="K66" s="6"/>
    </row>
  </sheetData>
  <sheetProtection/>
  <mergeCells count="16">
    <mergeCell ref="A20:A22"/>
    <mergeCell ref="B20:B22"/>
    <mergeCell ref="C20:E20"/>
    <mergeCell ref="C21:C22"/>
    <mergeCell ref="D21:E21"/>
    <mergeCell ref="A33:A35"/>
    <mergeCell ref="B33:B35"/>
    <mergeCell ref="C33:E33"/>
    <mergeCell ref="F33:H33"/>
    <mergeCell ref="I33:K33"/>
    <mergeCell ref="C34:C35"/>
    <mergeCell ref="D34:E34"/>
    <mergeCell ref="F34:F35"/>
    <mergeCell ref="G34:H34"/>
    <mergeCell ref="I34:I35"/>
    <mergeCell ref="J34:K3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Луньков Александр Иванович</dc:creator>
  <cp:keywords/>
  <dc:description/>
  <cp:lastModifiedBy>Луньков Александр Иванович</cp:lastModifiedBy>
  <cp:lastPrinted>2018-05-17T16:10:56Z</cp:lastPrinted>
  <dcterms:created xsi:type="dcterms:W3CDTF">2018-05-17T15:55:02Z</dcterms:created>
  <dcterms:modified xsi:type="dcterms:W3CDTF">2018-05-18T06:48:50Z</dcterms:modified>
  <cp:category/>
  <cp:version/>
  <cp:contentType/>
  <cp:contentStatus/>
</cp:coreProperties>
</file>